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" windowWidth="14475" windowHeight="11640" activeTab="0"/>
  </bookViews>
  <sheets>
    <sheet name="Formulaire d'évaluation" sheetId="1" r:id="rId1"/>
  </sheets>
  <definedNames/>
  <calcPr fullCalcOnLoad="1"/>
</workbook>
</file>

<file path=xl/sharedStrings.xml><?xml version="1.0" encoding="utf-8"?>
<sst xmlns="http://schemas.openxmlformats.org/spreadsheetml/2006/main" count="135" uniqueCount="125">
  <si>
    <r>
      <rPr>
        <b/>
        <sz val="16"/>
        <color indexed="8"/>
        <rFont val="Calibri"/>
        <family val="2"/>
      </rPr>
      <t>ASSOCIATION CANADIENNE DE SKI ACROBATIQUE</t>
    </r>
  </si>
  <si>
    <r>
      <rPr>
        <b/>
        <sz val="10"/>
        <color indexed="8"/>
        <rFont val="Calibri"/>
        <family val="2"/>
      </rPr>
      <t>Nom de l'entraîneur :</t>
    </r>
  </si>
  <si>
    <r>
      <rPr>
        <b/>
        <sz val="10"/>
        <color indexed="8"/>
        <rFont val="Calibri"/>
        <family val="2"/>
      </rPr>
      <t>Numéro de PNCE :</t>
    </r>
  </si>
  <si>
    <r>
      <rPr>
        <b/>
        <sz val="10"/>
        <color indexed="8"/>
        <rFont val="Calibri"/>
        <family val="2"/>
      </rPr>
      <t xml:space="preserve">Lieu de l'évaluation : </t>
    </r>
  </si>
  <si>
    <r>
      <rPr>
        <b/>
        <sz val="10"/>
        <color indexed="8"/>
        <rFont val="Calibri"/>
        <family val="2"/>
      </rPr>
      <t xml:space="preserve">Nom de l'évaluateur : </t>
    </r>
  </si>
  <si>
    <r>
      <rPr>
        <b/>
        <sz val="10"/>
        <color indexed="8"/>
        <rFont val="Calibri"/>
        <family val="2"/>
      </rPr>
      <t>Date de l'évaluation :</t>
    </r>
  </si>
  <si>
    <r>
      <rPr>
        <b/>
        <i/>
        <sz val="10"/>
        <color indexed="9"/>
        <rFont val="Calibri"/>
        <family val="2"/>
      </rPr>
      <t>Formé</t>
    </r>
    <r>
      <rPr>
        <b/>
        <sz val="10"/>
        <color indexed="9"/>
        <rFont val="Calibri"/>
        <family val="2"/>
      </rPr>
      <t xml:space="preserve"> ou </t>
    </r>
    <r>
      <rPr>
        <b/>
        <i/>
        <sz val="10"/>
        <color indexed="9"/>
        <rFont val="Calibri"/>
        <family val="2"/>
      </rPr>
      <t>certifié</t>
    </r>
  </si>
  <si>
    <r>
      <rPr>
        <b/>
        <sz val="14"/>
        <rFont val="Calibri"/>
        <family val="2"/>
      </rPr>
      <t>Commentaires généraux :</t>
    </r>
  </si>
  <si>
    <r>
      <rPr>
        <b/>
        <sz val="14"/>
        <rFont val="Calibri"/>
        <family val="2"/>
      </rPr>
      <t>Échelle d'évaluation</t>
    </r>
  </si>
  <si>
    <r>
      <rPr>
        <b/>
        <u val="single"/>
        <sz val="16"/>
        <color indexed="11"/>
        <rFont val="Calibri"/>
        <family val="2"/>
      </rPr>
      <t>TECHNIQUE</t>
    </r>
  </si>
  <si>
    <r>
      <rPr>
        <b/>
        <sz val="5"/>
        <color indexed="9"/>
        <rFont val="Calibri"/>
        <family val="2"/>
      </rPr>
      <t>Résultats</t>
    </r>
  </si>
  <si>
    <r>
      <rPr>
        <b/>
        <sz val="5"/>
        <color indexed="9"/>
        <rFont val="Calibri"/>
        <family val="2"/>
      </rPr>
      <t>Normes</t>
    </r>
  </si>
  <si>
    <r>
      <rPr>
        <b/>
        <sz val="11"/>
        <color indexed="9"/>
        <rFont val="Calibri"/>
        <family val="2"/>
      </rPr>
      <t>Critères</t>
    </r>
  </si>
  <si>
    <r>
      <rPr>
        <b/>
        <sz val="11"/>
        <color indexed="9"/>
        <rFont val="Calibri"/>
        <family val="2"/>
      </rPr>
      <t>Éléments d'appréciation</t>
    </r>
  </si>
  <si>
    <r>
      <rPr>
        <b/>
        <sz val="10"/>
        <color indexed="8"/>
        <rFont val="Calibri"/>
        <family val="2"/>
      </rPr>
      <t>COMMENTAIRES</t>
    </r>
  </si>
  <si>
    <r>
      <rPr>
        <b/>
        <sz val="5"/>
        <color indexed="9"/>
        <rFont val="Calibri"/>
        <family val="2"/>
      </rPr>
      <t>Normes</t>
    </r>
  </si>
  <si>
    <r>
      <rPr>
        <b/>
        <sz val="11"/>
        <color indexed="9"/>
        <rFont val="Calibri"/>
        <family val="2"/>
      </rPr>
      <t>Critères</t>
    </r>
  </si>
  <si>
    <r>
      <rPr>
        <b/>
        <sz val="10"/>
        <color indexed="8"/>
        <rFont val="Calibri"/>
        <family val="2"/>
      </rPr>
      <t>COMMENTAIRES</t>
    </r>
  </si>
  <si>
    <r>
      <rPr>
        <b/>
        <sz val="5"/>
        <color indexed="9"/>
        <rFont val="Calibri"/>
        <family val="2"/>
      </rPr>
      <t>Résultats</t>
    </r>
  </si>
  <si>
    <r>
      <rPr>
        <b/>
        <sz val="5"/>
        <color indexed="9"/>
        <rFont val="Calibri"/>
        <family val="2"/>
      </rPr>
      <t>Normes</t>
    </r>
  </si>
  <si>
    <r>
      <rPr>
        <b/>
        <sz val="11"/>
        <color indexed="9"/>
        <rFont val="Calibri"/>
        <family val="2"/>
      </rPr>
      <t>Critères</t>
    </r>
  </si>
  <si>
    <r>
      <rPr>
        <b/>
        <sz val="10"/>
        <color indexed="8"/>
        <rFont val="Calibri"/>
        <family val="2"/>
      </rPr>
      <t>COMMENTAIRES</t>
    </r>
  </si>
  <si>
    <r>
      <rPr>
        <b/>
        <u val="single"/>
        <sz val="14"/>
        <color indexed="11"/>
        <rFont val="Calibri"/>
        <family val="2"/>
      </rPr>
      <t xml:space="preserve">ÉVALUATION DU QUALIFICATEUR </t>
    </r>
    <r>
      <rPr>
        <sz val="10"/>
        <color indexed="9"/>
        <rFont val="Calibri"/>
        <family val="2"/>
      </rPr>
      <t>Observation d'une qualification</t>
    </r>
  </si>
  <si>
    <r>
      <rPr>
        <b/>
        <sz val="5"/>
        <color indexed="9"/>
        <rFont val="Calibri"/>
        <family val="2"/>
      </rPr>
      <t>Résultats</t>
    </r>
  </si>
  <si>
    <r>
      <rPr>
        <b/>
        <sz val="5"/>
        <color indexed="9"/>
        <rFont val="Calibri"/>
        <family val="2"/>
      </rPr>
      <t>Normes</t>
    </r>
  </si>
  <si>
    <r>
      <rPr>
        <b/>
        <sz val="11"/>
        <color indexed="9"/>
        <rFont val="Calibri"/>
        <family val="2"/>
      </rPr>
      <t>Critères</t>
    </r>
  </si>
  <si>
    <r>
      <rPr>
        <b/>
        <sz val="10"/>
        <color indexed="8"/>
        <rFont val="Calibri"/>
        <family val="2"/>
      </rPr>
      <t>COMMENTAIRES</t>
    </r>
  </si>
  <si>
    <r>
      <rPr>
        <b/>
        <u val="single"/>
        <sz val="16"/>
        <color indexed="11"/>
        <rFont val="Calibri"/>
        <family val="2"/>
      </rPr>
      <t>INTERVENTIONS DE L'ENTRAÎNEUR</t>
    </r>
  </si>
  <si>
    <r>
      <rPr>
        <b/>
        <sz val="5"/>
        <color indexed="9"/>
        <rFont val="Calibri"/>
        <family val="2"/>
      </rPr>
      <t>Résultats</t>
    </r>
  </si>
  <si>
    <r>
      <rPr>
        <b/>
        <sz val="5"/>
        <color indexed="9"/>
        <rFont val="Calibri"/>
        <family val="2"/>
      </rPr>
      <t>Normes</t>
    </r>
  </si>
  <si>
    <r>
      <rPr>
        <b/>
        <sz val="11"/>
        <color indexed="8"/>
        <rFont val="Calibri"/>
        <family val="2"/>
      </rPr>
      <t>Enseignement</t>
    </r>
  </si>
  <si>
    <r>
      <rPr>
        <b/>
        <sz val="11"/>
        <color indexed="8"/>
        <rFont val="Calibri"/>
        <family val="2"/>
      </rPr>
      <t>Détections</t>
    </r>
  </si>
  <si>
    <r>
      <rPr>
        <b/>
        <sz val="11"/>
        <color indexed="8"/>
        <rFont val="Calibri"/>
        <family val="2"/>
      </rPr>
      <t>Corrections</t>
    </r>
  </si>
  <si>
    <r>
      <rPr>
        <b/>
        <sz val="10"/>
        <color indexed="8"/>
        <rFont val="Calibri"/>
        <family val="2"/>
      </rPr>
      <t>COMMENTAIRES</t>
    </r>
  </si>
  <si>
    <t>Pour réussir l'évaluation, tous les candidats doivent atteindre la mention « exigences respectées ».</t>
  </si>
  <si>
    <t>La détection est liée à la manœuvre donnée.</t>
  </si>
  <si>
    <t xml:space="preserve">Statut de l'entraîneur de sauts : </t>
  </si>
  <si>
    <t>Note du candidat</t>
  </si>
  <si>
    <t>Note de passage</t>
  </si>
  <si>
    <t>Sauts 3A – rampe d’eau : l’entraîneur peut enseigner le Cork 720, Front Tuck et Back Tuck SUR EAU</t>
  </si>
  <si>
    <t>Sauts 3A – coussin gonflable : l’entraîneur peut enseigner le Cork 720, Front Tuck et Back Tuck SUR COUSSIN GONFLABLE</t>
  </si>
  <si>
    <t>Sauts 3B – rampe d’eau : l’entraîneur peut enseigner les manoeuvres inversées simples avec vrilles SUR EAU</t>
  </si>
  <si>
    <t>Sauts  3B – coussin gonflable : le candidat peut enseigner des manœuvres inversées simples avec vrilles SUR COUSSIN GONFLABLE</t>
  </si>
  <si>
    <t xml:space="preserve">CERTIFIÉ = l’entraîneur peut ENSEIGNER ET QUALIFIER ses athlètes dans l’environnement déterminé                                 
FORMÉ = l’entraîneur doit être réévalué avant d’enseigner les sauts inversés à ses athlètes </t>
  </si>
  <si>
    <t>La licence et la certification de l’entraîneur peuvent être révoquées si ce dernier travaille à l’extérieur du champ de compétence pour lequel il est certifié.</t>
  </si>
  <si>
    <t>Besoin d’amélioration : 1, Répond aux attentes : 2, Excellent : 3</t>
  </si>
  <si>
    <r>
      <t>Habiletés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de base</t>
    </r>
  </si>
  <si>
    <t>L’entraîneur observe la bonne technique utilisée pour skier sur le tremplin, vers l’avant et à reculons</t>
  </si>
  <si>
    <t>Les progressions des habiletés sont suivies, saut droit, prises,  positions droites</t>
  </si>
  <si>
    <t>L’entraîneur introduit la rotation dans les deux directions</t>
  </si>
  <si>
    <t>Rotations jusqu’au 720; mécaniques de base de la rotation enseignées dans des tranches de 180</t>
  </si>
  <si>
    <t xml:space="preserve">L’entraîneur utilise les prises ou les positions dans la rotation pour aider l’athlète à tourner en contrôle </t>
  </si>
  <si>
    <t>L’entraîneur aide l’athlète à mieux comprendre la contre-rotation ou shifty en repérant l’isolation du haut et du bas du corps</t>
  </si>
  <si>
    <r>
      <t xml:space="preserve">Sauts 3A - compréhension des habiletés techniques  </t>
    </r>
    <r>
      <rPr>
        <sz val="9"/>
        <color indexed="8"/>
        <rFont val="Calibri"/>
        <family val="2"/>
      </rPr>
      <t xml:space="preserve">                        </t>
    </r>
  </si>
  <si>
    <t>Cork 720 - accent mis correctement sur l’extension pour réussir la position désaxée</t>
  </si>
  <si>
    <t>Front Tuck - extension à l’impulsion, les yeux regardent vers l’extérieur et devant</t>
  </si>
  <si>
    <t>Backward Tuck - ascension dans la mi-section avec les hanches qui exercent une pression pour créer le flip</t>
  </si>
  <si>
    <t>Sauts 3B - compréhension des habiletés techniques avancées</t>
  </si>
  <si>
    <t xml:space="preserve">Lincoln Loop - les yeux regardent un point fixe devant,  axe du renversement latéral maintenu </t>
  </si>
  <si>
    <t>Misty 540 - extension avec légère rotation de l’épaule à l’impulsion, dos plat au sommet</t>
  </si>
  <si>
    <t>Back Layout - extension avec toutes les articulations fléchies et solides, axe du corps rigide</t>
  </si>
  <si>
    <t>Back Full – position tendue accentuée avant que se produise l’inclinaison latérale ou le contact pour produire la rotation</t>
  </si>
  <si>
    <t>D-Spin - l’entraîneur discute du lien avec le 720 qui est davantage inversé</t>
  </si>
  <si>
    <t>Flatspin – les hanches demeurent neutres et le haut du corps produit la rotation à plat</t>
  </si>
  <si>
    <t>Rodeo 540- l’entraîneur explique en détail les mouvements requis pour réussir le renversement latéral</t>
  </si>
  <si>
    <r>
      <t xml:space="preserve">Flare/Underflip- mécaniques du </t>
    </r>
    <r>
      <rPr>
        <i/>
        <sz val="8"/>
        <color indexed="8"/>
        <rFont val="Calibri"/>
        <family val="2"/>
      </rPr>
      <t>flare</t>
    </r>
    <r>
      <rPr>
        <sz val="8"/>
        <color indexed="8"/>
        <rFont val="Calibri"/>
        <family val="2"/>
      </rPr>
      <t xml:space="preserve"> utilisé dans la demi-lune, underflip en SS</t>
    </r>
  </si>
  <si>
    <t>Bio 720- léger mouvement avant étant donné que l’amorce (ou l’envol) est  un misty non inversé</t>
  </si>
  <si>
    <t>Switch Rodeo 540 – doit être exécuté à reculons sur une piste d’envol sécuritaire</t>
  </si>
  <si>
    <t>Cork 540 - habileté technique qui exige une impulsion sur les carres afin d’assurer une exécution sécuritaire</t>
  </si>
  <si>
    <t>Compétence obtenue</t>
  </si>
  <si>
    <t>RAMPE D’EAU</t>
  </si>
  <si>
    <t>Indices</t>
  </si>
  <si>
    <t>L’entraîneur applique les normes de sécurité appropriées, s’occupe de mise en place de l’installation et de la préparation des athlètes sur la rampe d’eau</t>
  </si>
  <si>
    <t xml:space="preserve">L’entraîneur fait l’inspection de toute l’installation </t>
  </si>
  <si>
    <t>L’entraîneur sait où se trouve l’équipement de premiers soins et l’équipement de flottaison (planche dorsale)</t>
  </si>
  <si>
    <t xml:space="preserve">L’entraîneur est membre en règle de l’ACSA, de même que tous les athlètes qui utilisent l’installation </t>
  </si>
  <si>
    <t>L’entraîneur respecte la politique de gestion de la rampe propre à l’installation</t>
  </si>
  <si>
    <t xml:space="preserve">L’entraîneur connaît les directives générales énoncées dans le manuel de règlements et de qualification des sauts </t>
  </si>
  <si>
    <t>L’entraîneur connaît les exigences de l’ACSA en matière de SANCTION</t>
  </si>
  <si>
    <t>Équipement (vêtement de flottaison individuel approuvé!) REQUIS! communiqué</t>
  </si>
  <si>
    <t>Équipement, casque avec protecteurs d’oreilles requis</t>
  </si>
  <si>
    <t>L’entraîneur sait comment démarrer et éteindre le système à bulles d’air, au besoin</t>
  </si>
  <si>
    <t xml:space="preserve">COUSSIN GONFLABLE - GESTION </t>
  </si>
  <si>
    <t>L’entraîneur applique les normes de sécurité appropriées, s’occupe de mise en place de l’installation et de la préparation des athlètes sur le coussin gonflable</t>
  </si>
  <si>
    <t>Les procédures opérationnelles des fabricants sont suivies (casque requis)</t>
  </si>
  <si>
    <t>Le coussin gonflable est sécuritairement ancré</t>
  </si>
  <si>
    <t>Gestion continue du déploiement du coussin gonflable et de l’usure de la surface du coussin</t>
  </si>
  <si>
    <t>Entretien du tremplin et de la piste d’envol</t>
  </si>
  <si>
    <t>Gestion de la vitesse sur la piste d’envol</t>
  </si>
  <si>
    <t>Gestion de la trajectoire de l’athlète, y compris les virages coupés</t>
  </si>
  <si>
    <t>Gestion du générateur ou de l’approvisionnement en électricité et autres équipements sur le site</t>
  </si>
  <si>
    <t>Exigences relatives à l’équipement suivies; aucun bâton ni skis munis d’irrégularités</t>
  </si>
  <si>
    <t>Le qualificateur dirige et met en place un processus de qualification bien structuré, sécuritaire et organisé.</t>
  </si>
  <si>
    <t>Explique le processus à l’athlète : nombre de sauts requis et règlements</t>
  </si>
  <si>
    <t>Les directives du qualificateur sont positives, professionnelles et données au moment opportun</t>
  </si>
  <si>
    <t>Le qualificateur n’« entraîne » pas le candidat au moyen d’interventions techniques</t>
  </si>
  <si>
    <t>L’entraîneur a en main les formulaires de qualification</t>
  </si>
  <si>
    <t>L’entraîneur veille à la sécurité de l’environnement avant de commencer la séance de sauts et réduit les risques</t>
  </si>
  <si>
    <t>Le qualificateur peut évaluer les erreurs qui pourraient compromettre la sécurité des athlètes</t>
  </si>
  <si>
    <t>Le qualificateur élabore un plan d’action d’urgence</t>
  </si>
  <si>
    <t>Comprendre la formation requise et le processus d’évaluation pour obtenir le statut de qualificateur</t>
  </si>
  <si>
    <t>L’entraîneur a appliqué correctement le processus de qualification des cinq sauts</t>
  </si>
  <si>
    <t>L’entraîneur comprend bien les éléments qui entraînent l'échec ou la réussite d'une qualification de manœuvre.</t>
  </si>
  <si>
    <t>L’entraîneur a observé les erreurs techniques</t>
  </si>
  <si>
    <t>L’entraîneur a correctement décelé les forces des cinq sauts du processus de qualification</t>
  </si>
  <si>
    <t>L’entraîneur a correctement décelé les lacunes des cinq sauts du processus de qualification</t>
  </si>
  <si>
    <t>L’entraîneur a donné une rétroaction technique appropriée et d’une façon constructive sur les cinq sauts</t>
  </si>
  <si>
    <t>Gérer les aspects administratifs du processus de qualification</t>
  </si>
  <si>
    <t>Formulaire de qualification des athlètes de l’ACSA dûment rempli</t>
  </si>
  <si>
    <t>Passeport des sauts dûment rempli</t>
  </si>
  <si>
    <t>A un exemplaire du manuel de règlements et de qualification des sauts et connaît bien son contenu</t>
  </si>
  <si>
    <t>Sait où obtenir le formulaire d’accident de l’ACSA</t>
  </si>
  <si>
    <t>L’entraîneur a rempli correctement les formulaires de qualification des athlètes : OPS + ACSA + entraîneur de l’athlète + une copie pour lui-même</t>
  </si>
  <si>
    <t>L’entraîneur décrit correctement l’habileté</t>
  </si>
  <si>
    <t>L’entraîneur explique bien l’habileté et l’exercice</t>
  </si>
  <si>
    <t>L’entraîneur veille à la participation des participants</t>
  </si>
  <si>
    <t>L’entraîneur détecte correctement les erreurs</t>
  </si>
  <si>
    <t>L’entraîneur tient compte d’autres facteurs qui influencent</t>
  </si>
  <si>
    <t>Les interventions de l’entraîneur sont liées aux habiletés : exercices, objectifs</t>
  </si>
  <si>
    <t>L’entraîneur choisit l’environnement d’intervention approprié</t>
  </si>
  <si>
    <t>L’intervention est progressive pour l’athlète</t>
  </si>
  <si>
    <t xml:space="preserve">L’entraîneur donne une rétroaction claire,  concise et appropriée </t>
  </si>
  <si>
    <t>L’entraîneur fait des démonstrations constructives au besoin</t>
  </si>
  <si>
    <t xml:space="preserve">Rétroactions </t>
  </si>
  <si>
    <r>
      <t xml:space="preserve">              </t>
    </r>
    <r>
      <rPr>
        <b/>
        <sz val="16"/>
        <color indexed="8"/>
        <rFont val="Calibri"/>
        <family val="2"/>
      </rPr>
      <t xml:space="preserve">Évaluation des entraîneurs sur le module Sauts 3 (sac gonflable et rampe d'eau) de l'ACSA  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</si>
</sst>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23"/>
      <name val="Calibri"/>
      <family val="2"/>
    </font>
    <font>
      <b/>
      <u val="single"/>
      <sz val="16"/>
      <color indexed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Calibri"/>
      <family val="2"/>
    </font>
    <font>
      <sz val="8"/>
      <color indexed="55"/>
      <name val="Calibri"/>
      <family val="2"/>
    </font>
    <font>
      <b/>
      <sz val="8"/>
      <color indexed="55"/>
      <name val="Calibri"/>
      <family val="2"/>
    </font>
    <font>
      <b/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u val="single"/>
      <sz val="14"/>
      <color indexed="11"/>
      <name val="Calibri"/>
      <family val="2"/>
    </font>
    <font>
      <b/>
      <sz val="11"/>
      <name val="Calibri"/>
      <family val="2"/>
    </font>
    <font>
      <b/>
      <sz val="5"/>
      <color indexed="9"/>
      <name val="Calibri"/>
      <family val="2"/>
    </font>
    <font>
      <sz val="9"/>
      <color indexed="8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i/>
      <sz val="9"/>
      <name val="Calibri"/>
      <family val="2"/>
    </font>
    <font>
      <i/>
      <sz val="8"/>
      <color indexed="8"/>
      <name val="Calibri"/>
      <family val="2"/>
    </font>
    <font>
      <b/>
      <i/>
      <sz val="10"/>
      <color indexed="9"/>
      <name val="Calibri"/>
      <family val="2"/>
    </font>
    <font>
      <sz val="8"/>
      <color indexed="8"/>
      <name val="Calibri"/>
      <family val="2"/>
    </font>
    <font>
      <sz val="10"/>
      <color indexed="9"/>
      <name val="Calibri"/>
      <family val="2"/>
    </font>
    <font>
      <b/>
      <sz val="9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2.1"/>
      <color indexed="39"/>
      <name val="Calibri"/>
      <family val="2"/>
    </font>
    <font>
      <u val="single"/>
      <sz val="12.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49998000264167786"/>
      <name val="Calibri"/>
      <family val="2"/>
    </font>
    <font>
      <b/>
      <u val="single"/>
      <sz val="16"/>
      <color rgb="FF92D050"/>
      <name val="Calibri"/>
      <family val="2"/>
    </font>
    <font>
      <b/>
      <sz val="10"/>
      <color theme="1"/>
      <name val="Calibri"/>
      <family val="2"/>
    </font>
    <font>
      <b/>
      <sz val="8"/>
      <color theme="0"/>
      <name val="Calibri"/>
      <family val="2"/>
    </font>
    <font>
      <b/>
      <u val="single"/>
      <sz val="14"/>
      <color rgb="FF92D050"/>
      <name val="Calibri"/>
      <family val="2"/>
    </font>
    <font>
      <b/>
      <sz val="5"/>
      <color theme="0"/>
      <name val="Calibri"/>
      <family val="2"/>
    </font>
    <font>
      <sz val="8"/>
      <color theme="1"/>
      <name val="Calibri"/>
      <family val="2"/>
    </font>
    <font>
      <b/>
      <sz val="8"/>
      <color theme="0" tint="-0.3499799966812134"/>
      <name val="Calibri"/>
      <family val="2"/>
    </font>
    <font>
      <b/>
      <sz val="8"/>
      <color rgb="FF000000"/>
      <name val="Calibri"/>
      <family val="2"/>
    </font>
    <font>
      <b/>
      <sz val="11"/>
      <color rgb="FFFFFFFF"/>
      <name val="Calibri"/>
      <family val="2"/>
    </font>
    <font>
      <sz val="9"/>
      <color theme="1"/>
      <name val="Calibri"/>
      <family val="2"/>
    </font>
    <font>
      <sz val="8"/>
      <color rgb="FF000000"/>
      <name val="Calibri"/>
      <family val="2"/>
    </font>
    <font>
      <b/>
      <sz val="10"/>
      <color theme="0"/>
      <name val="Calibri"/>
      <family val="2"/>
    </font>
    <font>
      <sz val="9"/>
      <color rgb="FF000000"/>
      <name val="Calibri"/>
      <family val="2"/>
    </font>
    <font>
      <b/>
      <sz val="14"/>
      <color rgb="FFFFFF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/>
      <top style="medium"/>
      <bottom style="thin">
        <color theme="0"/>
      </bottom>
    </border>
    <border>
      <left/>
      <right/>
      <top style="medium"/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wrapText="1"/>
    </xf>
    <xf numFmtId="0" fontId="66" fillId="33" borderId="11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left" vertical="top" wrapText="1"/>
    </xf>
    <xf numFmtId="0" fontId="67" fillId="34" borderId="13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vertical="center"/>
    </xf>
    <xf numFmtId="0" fontId="0" fillId="0" borderId="15" xfId="0" applyFont="1" applyBorder="1" applyAlignment="1">
      <alignment/>
    </xf>
    <xf numFmtId="0" fontId="4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8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68" fillId="0" borderId="0" xfId="0" applyFont="1" applyBorder="1" applyAlignment="1">
      <alignment/>
    </xf>
    <xf numFmtId="0" fontId="8" fillId="0" borderId="19" xfId="0" applyFont="1" applyFill="1" applyBorder="1" applyAlignment="1">
      <alignment vertical="center"/>
    </xf>
    <xf numFmtId="0" fontId="0" fillId="0" borderId="20" xfId="0" applyFont="1" applyBorder="1" applyAlignment="1">
      <alignment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/>
    </xf>
    <xf numFmtId="0" fontId="68" fillId="0" borderId="0" xfId="0" applyFont="1" applyAlignment="1">
      <alignment/>
    </xf>
    <xf numFmtId="0" fontId="67" fillId="34" borderId="22" xfId="0" applyFont="1" applyFill="1" applyBorder="1" applyAlignment="1">
      <alignment horizontal="left" vertical="center"/>
    </xf>
    <xf numFmtId="0" fontId="69" fillId="34" borderId="0" xfId="0" applyFont="1" applyFill="1" applyBorder="1" applyAlignment="1">
      <alignment horizontal="left" vertical="center" wrapText="1"/>
    </xf>
    <xf numFmtId="0" fontId="12" fillId="35" borderId="22" xfId="0" applyFont="1" applyFill="1" applyBorder="1" applyAlignment="1">
      <alignment vertical="center"/>
    </xf>
    <xf numFmtId="0" fontId="12" fillId="35" borderId="23" xfId="0" applyFont="1" applyFill="1" applyBorder="1" applyAlignment="1">
      <alignment horizontal="left" vertical="center" wrapText="1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3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 wrapText="1"/>
    </xf>
    <xf numFmtId="0" fontId="13" fillId="0" borderId="30" xfId="0" applyFont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wrapText="1"/>
    </xf>
    <xf numFmtId="0" fontId="15" fillId="36" borderId="14" xfId="0" applyFont="1" applyFill="1" applyBorder="1" applyAlignment="1">
      <alignment horizontal="left" vertical="top" wrapText="1"/>
    </xf>
    <xf numFmtId="0" fontId="16" fillId="36" borderId="24" xfId="0" applyNumberFormat="1" applyFont="1" applyFill="1" applyBorder="1" applyAlignment="1">
      <alignment horizontal="center" wrapText="1"/>
    </xf>
    <xf numFmtId="1" fontId="16" fillId="36" borderId="24" xfId="60" applyNumberFormat="1" applyFont="1" applyFill="1" applyBorder="1" applyAlignment="1">
      <alignment horizontal="center" wrapText="1"/>
    </xf>
    <xf numFmtId="0" fontId="8" fillId="36" borderId="19" xfId="0" applyFont="1" applyFill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36" borderId="24" xfId="0" applyFont="1" applyFill="1" applyBorder="1" applyAlignment="1">
      <alignment horizontal="center"/>
    </xf>
    <xf numFmtId="0" fontId="3" fillId="0" borderId="2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6" fillId="36" borderId="15" xfId="0" applyFont="1" applyFill="1" applyBorder="1" applyAlignment="1">
      <alignment horizontal="center"/>
    </xf>
    <xf numFmtId="1" fontId="16" fillId="36" borderId="16" xfId="60" applyNumberFormat="1" applyFont="1" applyFill="1" applyBorder="1" applyAlignment="1">
      <alignment horizontal="center" wrapText="1"/>
    </xf>
    <xf numFmtId="0" fontId="70" fillId="34" borderId="31" xfId="0" applyFont="1" applyFill="1" applyBorder="1" applyAlignment="1">
      <alignment horizontal="left" vertical="center"/>
    </xf>
    <xf numFmtId="0" fontId="70" fillId="34" borderId="32" xfId="0" applyFont="1" applyFill="1" applyBorder="1" applyAlignment="1">
      <alignment horizontal="left" vertical="center" wrapText="1"/>
    </xf>
    <xf numFmtId="0" fontId="16" fillId="36" borderId="10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1" fontId="16" fillId="36" borderId="33" xfId="6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2" fillId="36" borderId="14" xfId="0" applyFont="1" applyFill="1" applyBorder="1" applyAlignment="1">
      <alignment horizontal="left" vertical="center" wrapText="1"/>
    </xf>
    <xf numFmtId="0" fontId="15" fillId="36" borderId="17" xfId="0" applyFont="1" applyFill="1" applyBorder="1" applyAlignment="1">
      <alignment horizontal="left" vertical="top" wrapText="1"/>
    </xf>
    <xf numFmtId="1" fontId="16" fillId="36" borderId="18" xfId="60" applyNumberFormat="1" applyFont="1" applyFill="1" applyBorder="1" applyAlignment="1">
      <alignment horizontal="center" wrapText="1"/>
    </xf>
    <xf numFmtId="0" fontId="8" fillId="36" borderId="34" xfId="0" applyFont="1" applyFill="1" applyBorder="1" applyAlignment="1">
      <alignment vertical="top" wrapText="1"/>
    </xf>
    <xf numFmtId="0" fontId="0" fillId="36" borderId="0" xfId="0" applyFont="1" applyFill="1" applyAlignment="1">
      <alignment/>
    </xf>
    <xf numFmtId="0" fontId="20" fillId="35" borderId="35" xfId="0" applyFont="1" applyFill="1" applyBorder="1" applyAlignment="1">
      <alignment horizontal="center" vertical="center" wrapText="1"/>
    </xf>
    <xf numFmtId="0" fontId="71" fillId="34" borderId="36" xfId="0" applyFont="1" applyFill="1" applyBorder="1" applyAlignment="1">
      <alignment horizontal="center" vertical="center"/>
    </xf>
    <xf numFmtId="0" fontId="70" fillId="34" borderId="37" xfId="0" applyFont="1" applyFill="1" applyBorder="1" applyAlignment="1">
      <alignment vertical="top"/>
    </xf>
    <xf numFmtId="0" fontId="66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9" fillId="36" borderId="15" xfId="0" applyFont="1" applyFill="1" applyBorder="1" applyAlignment="1">
      <alignment horizontal="right" vertical="center" wrapText="1"/>
    </xf>
    <xf numFmtId="0" fontId="10" fillId="36" borderId="19" xfId="0" applyFont="1" applyFill="1" applyBorder="1" applyAlignment="1">
      <alignment horizontal="left" vertical="top" wrapText="1"/>
    </xf>
    <xf numFmtId="0" fontId="72" fillId="0" borderId="24" xfId="0" applyFont="1" applyBorder="1" applyAlignment="1">
      <alignment vertical="top" wrapText="1"/>
    </xf>
    <xf numFmtId="0" fontId="73" fillId="0" borderId="24" xfId="0" applyFont="1" applyBorder="1" applyAlignment="1">
      <alignment horizontal="center" vertical="center" wrapText="1"/>
    </xf>
    <xf numFmtId="0" fontId="72" fillId="0" borderId="24" xfId="0" applyFont="1" applyBorder="1" applyAlignment="1">
      <alignment wrapText="1"/>
    </xf>
    <xf numFmtId="0" fontId="72" fillId="0" borderId="26" xfId="0" applyFont="1" applyBorder="1" applyAlignment="1">
      <alignment wrapText="1"/>
    </xf>
    <xf numFmtId="0" fontId="13" fillId="0" borderId="26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 wrapText="1"/>
    </xf>
    <xf numFmtId="0" fontId="72" fillId="0" borderId="28" xfId="0" applyFont="1" applyBorder="1" applyAlignment="1">
      <alignment vertical="top" wrapText="1"/>
    </xf>
    <xf numFmtId="0" fontId="72" fillId="0" borderId="26" xfId="0" applyFont="1" applyBorder="1" applyAlignment="1">
      <alignment vertical="top" wrapText="1"/>
    </xf>
    <xf numFmtId="0" fontId="74" fillId="36" borderId="15" xfId="0" applyFont="1" applyFill="1" applyBorder="1" applyAlignment="1">
      <alignment horizontal="right" vertical="center"/>
    </xf>
    <xf numFmtId="0" fontId="70" fillId="34" borderId="38" xfId="0" applyFont="1" applyFill="1" applyBorder="1" applyAlignment="1">
      <alignment vertical="top"/>
    </xf>
    <xf numFmtId="0" fontId="75" fillId="35" borderId="23" xfId="0" applyFont="1" applyFill="1" applyBorder="1" applyAlignment="1">
      <alignment horizontal="left" vertical="center" wrapText="1"/>
    </xf>
    <xf numFmtId="0" fontId="76" fillId="0" borderId="0" xfId="0" applyFont="1" applyAlignment="1">
      <alignment wrapText="1"/>
    </xf>
    <xf numFmtId="0" fontId="17" fillId="0" borderId="39" xfId="0" applyFont="1" applyBorder="1" applyAlignment="1">
      <alignment horizontal="center" wrapText="1"/>
    </xf>
    <xf numFmtId="0" fontId="17" fillId="0" borderId="25" xfId="0" applyFont="1" applyBorder="1" applyAlignment="1">
      <alignment horizontal="center"/>
    </xf>
    <xf numFmtId="0" fontId="72" fillId="0" borderId="24" xfId="0" applyFont="1" applyBorder="1" applyAlignment="1">
      <alignment/>
    </xf>
    <xf numFmtId="0" fontId="13" fillId="0" borderId="25" xfId="0" applyFont="1" applyBorder="1" applyAlignment="1">
      <alignment horizontal="center" wrapText="1"/>
    </xf>
    <xf numFmtId="0" fontId="77" fillId="0" borderId="24" xfId="0" applyFont="1" applyBorder="1" applyAlignment="1">
      <alignment wrapText="1"/>
    </xf>
    <xf numFmtId="0" fontId="13" fillId="0" borderId="30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77" fillId="37" borderId="24" xfId="0" applyFont="1" applyFill="1" applyBorder="1" applyAlignment="1">
      <alignment/>
    </xf>
    <xf numFmtId="0" fontId="72" fillId="37" borderId="24" xfId="0" applyFont="1" applyFill="1" applyBorder="1" applyAlignment="1">
      <alignment vertical="top" wrapText="1"/>
    </xf>
    <xf numFmtId="0" fontId="72" fillId="37" borderId="24" xfId="0" applyFont="1" applyFill="1" applyBorder="1" applyAlignment="1">
      <alignment wrapText="1"/>
    </xf>
    <xf numFmtId="0" fontId="77" fillId="37" borderId="24" xfId="0" applyFont="1" applyFill="1" applyBorder="1" applyAlignment="1">
      <alignment wrapText="1"/>
    </xf>
    <xf numFmtId="0" fontId="77" fillId="37" borderId="24" xfId="0" applyFont="1" applyFill="1" applyBorder="1" applyAlignment="1">
      <alignment vertical="top" wrapText="1"/>
    </xf>
    <xf numFmtId="0" fontId="27" fillId="36" borderId="40" xfId="0" applyFont="1" applyFill="1" applyBorder="1" applyAlignment="1">
      <alignment horizontal="center" vertical="center" wrapText="1"/>
    </xf>
    <xf numFmtId="0" fontId="27" fillId="36" borderId="41" xfId="0" applyFont="1" applyFill="1" applyBorder="1" applyAlignment="1">
      <alignment horizontal="center" vertical="center" wrapText="1"/>
    </xf>
    <xf numFmtId="0" fontId="27" fillId="36" borderId="40" xfId="0" applyFont="1" applyFill="1" applyBorder="1" applyAlignment="1">
      <alignment horizontal="center" vertical="top" wrapText="1"/>
    </xf>
    <xf numFmtId="0" fontId="27" fillId="36" borderId="41" xfId="0" applyFont="1" applyFill="1" applyBorder="1" applyAlignment="1">
      <alignment horizontal="center" vertical="top" wrapText="1"/>
    </xf>
    <xf numFmtId="0" fontId="27" fillId="36" borderId="42" xfId="0" applyFont="1" applyFill="1" applyBorder="1" applyAlignment="1">
      <alignment horizontal="center" vertical="center" wrapText="1"/>
    </xf>
    <xf numFmtId="0" fontId="27" fillId="36" borderId="43" xfId="0" applyFont="1" applyFill="1" applyBorder="1" applyAlignment="1">
      <alignment horizontal="center" vertical="center" wrapText="1"/>
    </xf>
    <xf numFmtId="0" fontId="20" fillId="35" borderId="37" xfId="0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center" vertical="center" wrapText="1"/>
    </xf>
    <xf numFmtId="0" fontId="71" fillId="34" borderId="37" xfId="0" applyFont="1" applyFill="1" applyBorder="1" applyAlignment="1">
      <alignment horizontal="center" vertical="center"/>
    </xf>
    <xf numFmtId="0" fontId="71" fillId="34" borderId="15" xfId="0" applyFont="1" applyFill="1" applyBorder="1" applyAlignment="1">
      <alignment horizontal="center" vertical="center"/>
    </xf>
    <xf numFmtId="0" fontId="20" fillId="35" borderId="15" xfId="0" applyFont="1" applyFill="1" applyBorder="1" applyAlignment="1">
      <alignment horizontal="center" vertical="center" wrapText="1"/>
    </xf>
    <xf numFmtId="0" fontId="70" fillId="34" borderId="22" xfId="0" applyFont="1" applyFill="1" applyBorder="1" applyAlignment="1">
      <alignment vertical="top"/>
    </xf>
    <xf numFmtId="0" fontId="70" fillId="34" borderId="0" xfId="0" applyFont="1" applyFill="1" applyBorder="1" applyAlignment="1">
      <alignment vertical="top"/>
    </xf>
    <xf numFmtId="0" fontId="64" fillId="33" borderId="34" xfId="0" applyFont="1" applyFill="1" applyBorder="1" applyAlignment="1">
      <alignment horizontal="left" vertical="top" wrapText="1"/>
    </xf>
    <xf numFmtId="0" fontId="64" fillId="33" borderId="14" xfId="0" applyFont="1" applyFill="1" applyBorder="1" applyAlignment="1">
      <alignment horizontal="left" vertical="top" wrapText="1"/>
    </xf>
    <xf numFmtId="0" fontId="76" fillId="0" borderId="44" xfId="0" applyFont="1" applyFill="1" applyBorder="1" applyAlignment="1">
      <alignment horizontal="left" vertical="top" wrapText="1"/>
    </xf>
    <xf numFmtId="0" fontId="76" fillId="0" borderId="45" xfId="0" applyFont="1" applyFill="1" applyBorder="1" applyAlignment="1">
      <alignment horizontal="left" vertical="top" wrapText="1"/>
    </xf>
    <xf numFmtId="0" fontId="76" fillId="0" borderId="28" xfId="0" applyFont="1" applyFill="1" applyBorder="1" applyAlignment="1">
      <alignment horizontal="left" vertical="top" wrapText="1"/>
    </xf>
    <xf numFmtId="0" fontId="75" fillId="34" borderId="17" xfId="0" applyNumberFormat="1" applyFont="1" applyFill="1" applyBorder="1" applyAlignment="1">
      <alignment horizontal="center" vertical="center" wrapText="1"/>
    </xf>
    <xf numFmtId="0" fontId="78" fillId="34" borderId="10" xfId="0" applyFont="1" applyFill="1" applyBorder="1" applyAlignment="1">
      <alignment horizontal="center" vertical="center" wrapText="1"/>
    </xf>
    <xf numFmtId="0" fontId="78" fillId="34" borderId="18" xfId="0" applyFont="1" applyFill="1" applyBorder="1" applyAlignment="1">
      <alignment horizontal="center" vertical="center" wrapText="1"/>
    </xf>
    <xf numFmtId="0" fontId="26" fillId="36" borderId="46" xfId="0" applyFont="1" applyFill="1" applyBorder="1" applyAlignment="1">
      <alignment horizontal="left" vertical="top" wrapText="1"/>
    </xf>
    <xf numFmtId="0" fontId="26" fillId="36" borderId="20" xfId="0" applyFont="1" applyFill="1" applyBorder="1" applyAlignment="1">
      <alignment horizontal="left" vertical="top" wrapText="1"/>
    </xf>
    <xf numFmtId="0" fontId="26" fillId="36" borderId="21" xfId="0" applyFont="1" applyFill="1" applyBorder="1" applyAlignment="1">
      <alignment horizontal="left" vertical="top" wrapText="1"/>
    </xf>
    <xf numFmtId="0" fontId="22" fillId="33" borderId="22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33" xfId="0" applyFont="1" applyFill="1" applyBorder="1" applyAlignment="1">
      <alignment horizontal="center" vertical="center"/>
    </xf>
    <xf numFmtId="0" fontId="64" fillId="33" borderId="34" xfId="0" applyFont="1" applyFill="1" applyBorder="1" applyAlignment="1">
      <alignment horizontal="left" vertical="top" wrapText="1"/>
    </xf>
    <xf numFmtId="0" fontId="64" fillId="33" borderId="22" xfId="0" applyFont="1" applyFill="1" applyBorder="1" applyAlignment="1">
      <alignment horizontal="left" vertical="top" wrapText="1"/>
    </xf>
    <xf numFmtId="0" fontId="10" fillId="38" borderId="19" xfId="0" applyNumberFormat="1" applyFont="1" applyFill="1" applyBorder="1" applyAlignment="1">
      <alignment horizontal="center" vertical="center" wrapText="1"/>
    </xf>
    <xf numFmtId="0" fontId="10" fillId="38" borderId="20" xfId="0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79" fillId="0" borderId="48" xfId="0" applyFont="1" applyBorder="1" applyAlignment="1">
      <alignment horizontal="left" vertical="top" wrapText="1"/>
    </xf>
    <xf numFmtId="0" fontId="21" fillId="0" borderId="48" xfId="0" applyFont="1" applyBorder="1" applyAlignment="1">
      <alignment horizontal="left" vertical="top" wrapText="1"/>
    </xf>
    <xf numFmtId="0" fontId="21" fillId="0" borderId="49" xfId="0" applyFont="1" applyBorder="1" applyAlignment="1">
      <alignment horizontal="left" vertical="top" wrapText="1"/>
    </xf>
    <xf numFmtId="0" fontId="10" fillId="33" borderId="2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71" fillId="34" borderId="0" xfId="0" applyFont="1" applyFill="1" applyBorder="1" applyAlignment="1">
      <alignment horizontal="center" vertical="center"/>
    </xf>
    <xf numFmtId="0" fontId="79" fillId="0" borderId="50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22" fillId="36" borderId="34" xfId="0" applyFont="1" applyFill="1" applyBorder="1" applyAlignment="1">
      <alignment horizontal="left" vertical="top" wrapText="1"/>
    </xf>
    <xf numFmtId="0" fontId="22" fillId="36" borderId="42" xfId="0" applyFont="1" applyFill="1" applyBorder="1" applyAlignment="1">
      <alignment horizontal="left" vertical="top" wrapText="1"/>
    </xf>
    <xf numFmtId="0" fontId="22" fillId="36" borderId="43" xfId="0" applyFont="1" applyFill="1" applyBorder="1" applyAlignment="1">
      <alignment horizontal="left" vertical="top" wrapText="1"/>
    </xf>
    <xf numFmtId="0" fontId="3" fillId="33" borderId="51" xfId="0" applyFont="1" applyFill="1" applyBorder="1" applyAlignment="1">
      <alignment horizontal="left" vertical="top" wrapText="1"/>
    </xf>
    <xf numFmtId="0" fontId="3" fillId="33" borderId="51" xfId="0" applyFont="1" applyFill="1" applyBorder="1" applyAlignment="1">
      <alignment horizontal="left" vertical="top" wrapText="1"/>
    </xf>
    <xf numFmtId="0" fontId="20" fillId="35" borderId="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right" vertical="center" wrapText="1"/>
    </xf>
    <xf numFmtId="0" fontId="2" fillId="36" borderId="25" xfId="0" applyFont="1" applyFill="1" applyBorder="1" applyAlignment="1">
      <alignment horizontal="right" vertical="center" wrapText="1"/>
    </xf>
    <xf numFmtId="0" fontId="2" fillId="36" borderId="52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80" fillId="34" borderId="53" xfId="0" applyFont="1" applyFill="1" applyBorder="1" applyAlignment="1">
      <alignment horizontal="left" vertical="center" wrapText="1"/>
    </xf>
    <xf numFmtId="0" fontId="24" fillId="34" borderId="54" xfId="0" applyFont="1" applyFill="1" applyBorder="1" applyAlignment="1">
      <alignment horizontal="left" vertical="center" wrapText="1"/>
    </xf>
    <xf numFmtId="0" fontId="78" fillId="34" borderId="54" xfId="0" applyFont="1" applyFill="1" applyBorder="1" applyAlignment="1">
      <alignment horizontal="center" vertical="center" wrapText="1"/>
    </xf>
    <xf numFmtId="0" fontId="19" fillId="36" borderId="52" xfId="0" applyFont="1" applyFill="1" applyBorder="1" applyAlignment="1">
      <alignment horizontal="center" vertical="center" wrapText="1"/>
    </xf>
    <xf numFmtId="0" fontId="19" fillId="36" borderId="18" xfId="0" applyFont="1" applyFill="1" applyBorder="1" applyAlignment="1">
      <alignment horizontal="center" vertical="center" wrapText="1"/>
    </xf>
    <xf numFmtId="1" fontId="19" fillId="36" borderId="52" xfId="0" applyNumberFormat="1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0</xdr:row>
      <xdr:rowOff>9525</xdr:rowOff>
    </xdr:from>
    <xdr:to>
      <xdr:col>3</xdr:col>
      <xdr:colOff>419100</xdr:colOff>
      <xdr:row>2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9525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504825</xdr:colOff>
      <xdr:row>1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57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110" zoomScaleNormal="110" zoomScalePageLayoutView="0" workbookViewId="0" topLeftCell="A1">
      <selection activeCell="I8" sqref="I8"/>
    </sheetView>
  </sheetViews>
  <sheetFormatPr defaultColWidth="6.00390625" defaultRowHeight="15"/>
  <cols>
    <col min="1" max="1" width="21.00390625" style="1" customWidth="1"/>
    <col min="2" max="2" width="48.57421875" style="2" customWidth="1"/>
    <col min="3" max="3" width="6.28125" style="2" customWidth="1"/>
    <col min="4" max="4" width="6.28125" style="1" customWidth="1"/>
    <col min="5" max="5" width="4.7109375" style="1" customWidth="1"/>
    <col min="6" max="216" width="5.140625" style="1" customWidth="1"/>
    <col min="217" max="16384" width="6.00390625" style="1" customWidth="1"/>
  </cols>
  <sheetData>
    <row r="1" spans="1:6" ht="48" customHeight="1">
      <c r="A1" s="165" t="s">
        <v>124</v>
      </c>
      <c r="B1" s="166"/>
      <c r="C1" s="166"/>
      <c r="D1" s="167"/>
      <c r="F1" s="3"/>
    </row>
    <row r="2" spans="1:6" ht="20.25" customHeight="1">
      <c r="A2" s="152" t="s">
        <v>0</v>
      </c>
      <c r="B2" s="153"/>
      <c r="C2" s="153"/>
      <c r="D2" s="154"/>
      <c r="F2" s="3"/>
    </row>
    <row r="3" spans="1:6" ht="15" customHeight="1">
      <c r="A3" s="11" t="s">
        <v>1</v>
      </c>
      <c r="B3" s="12"/>
      <c r="C3" s="13"/>
      <c r="D3" s="14"/>
      <c r="F3" s="15"/>
    </row>
    <row r="4" spans="1:6" ht="15" customHeight="1">
      <c r="A4" s="16" t="s">
        <v>2</v>
      </c>
      <c r="B4" s="6"/>
      <c r="C4" s="17"/>
      <c r="D4" s="18"/>
      <c r="F4" s="15"/>
    </row>
    <row r="5" spans="1:6" ht="15" customHeight="1">
      <c r="A5" s="16" t="s">
        <v>3</v>
      </c>
      <c r="B5" s="19"/>
      <c r="C5" s="20"/>
      <c r="D5" s="18"/>
      <c r="F5" s="15"/>
    </row>
    <row r="6" spans="1:6" ht="15" customHeight="1">
      <c r="A6" s="16" t="s">
        <v>4</v>
      </c>
      <c r="B6" s="19"/>
      <c r="C6" s="17"/>
      <c r="D6" s="18"/>
      <c r="F6" s="21"/>
    </row>
    <row r="7" spans="1:6" ht="15" customHeight="1" thickBot="1">
      <c r="A7" s="22" t="s">
        <v>5</v>
      </c>
      <c r="B7" s="23"/>
      <c r="C7" s="24"/>
      <c r="D7" s="25"/>
      <c r="F7" s="21"/>
    </row>
    <row r="8" spans="1:6" ht="35.25" customHeight="1">
      <c r="A8" s="159" t="s">
        <v>36</v>
      </c>
      <c r="B8" s="160"/>
      <c r="C8" s="161" t="s">
        <v>6</v>
      </c>
      <c r="D8" s="161"/>
      <c r="F8" s="21"/>
    </row>
    <row r="9" spans="1:6" ht="13.5" customHeight="1">
      <c r="A9" s="61"/>
      <c r="B9" s="72" t="s">
        <v>37</v>
      </c>
      <c r="C9" s="162">
        <f>C43+C56+C69+C80+C87+C93+C107</f>
        <v>0</v>
      </c>
      <c r="D9" s="163"/>
      <c r="F9" s="60"/>
    </row>
    <row r="10" spans="1:6" ht="13.5" customHeight="1">
      <c r="A10" s="61"/>
      <c r="B10" s="72" t="s">
        <v>38</v>
      </c>
      <c r="C10" s="164">
        <f>D43+D56+D69+D80+D87+D93+D107</f>
        <v>125</v>
      </c>
      <c r="D10" s="163"/>
      <c r="F10" s="60"/>
    </row>
    <row r="11" spans="1:6" ht="29.25" customHeight="1">
      <c r="A11" s="155" t="s">
        <v>39</v>
      </c>
      <c r="B11" s="156"/>
      <c r="C11" s="157"/>
      <c r="D11" s="158"/>
      <c r="F11" s="21"/>
    </row>
    <row r="12" spans="1:6" ht="30" customHeight="1">
      <c r="A12" s="155" t="s">
        <v>40</v>
      </c>
      <c r="B12" s="156"/>
      <c r="C12" s="157"/>
      <c r="D12" s="158"/>
      <c r="F12" s="21"/>
    </row>
    <row r="13" spans="1:6" ht="27.75" customHeight="1">
      <c r="A13" s="155" t="s">
        <v>41</v>
      </c>
      <c r="B13" s="156"/>
      <c r="C13" s="157"/>
      <c r="D13" s="158"/>
      <c r="F13" s="21"/>
    </row>
    <row r="14" spans="1:6" ht="27" customHeight="1">
      <c r="A14" s="155" t="s">
        <v>42</v>
      </c>
      <c r="B14" s="156"/>
      <c r="C14" s="157"/>
      <c r="D14" s="158"/>
      <c r="F14" s="26"/>
    </row>
    <row r="15" spans="1:6" ht="45.75" customHeight="1">
      <c r="A15" s="119" t="s">
        <v>43</v>
      </c>
      <c r="B15" s="120"/>
      <c r="C15" s="120"/>
      <c r="D15" s="121"/>
      <c r="F15" s="26"/>
    </row>
    <row r="16" spans="1:6" ht="23.25" customHeight="1">
      <c r="A16" s="146" t="s">
        <v>7</v>
      </c>
      <c r="B16" s="147"/>
      <c r="C16" s="147"/>
      <c r="D16" s="148"/>
      <c r="F16" s="26"/>
    </row>
    <row r="17" spans="1:6" ht="111" customHeight="1" thickBot="1">
      <c r="A17" s="73" t="s">
        <v>44</v>
      </c>
      <c r="B17" s="122"/>
      <c r="C17" s="123"/>
      <c r="D17" s="124"/>
      <c r="F17" s="26"/>
    </row>
    <row r="18" spans="1:4" ht="16.5" customHeight="1">
      <c r="A18" s="125" t="s">
        <v>8</v>
      </c>
      <c r="B18" s="126"/>
      <c r="C18" s="126"/>
      <c r="D18" s="127"/>
    </row>
    <row r="19" spans="1:4" ht="13.5" customHeight="1">
      <c r="A19" s="138" t="s">
        <v>45</v>
      </c>
      <c r="B19" s="139"/>
      <c r="C19" s="139"/>
      <c r="D19" s="140"/>
    </row>
    <row r="20" spans="1:4" ht="13.5" customHeight="1" thickBot="1">
      <c r="A20" s="130" t="s">
        <v>34</v>
      </c>
      <c r="B20" s="131"/>
      <c r="C20" s="131"/>
      <c r="D20" s="132"/>
    </row>
    <row r="21" spans="1:4" ht="25.5" customHeight="1">
      <c r="A21" s="27" t="s">
        <v>9</v>
      </c>
      <c r="B21" s="28"/>
      <c r="C21" s="107" t="s">
        <v>10</v>
      </c>
      <c r="D21" s="109" t="s">
        <v>11</v>
      </c>
    </row>
    <row r="22" spans="1:4" ht="15.75" thickBot="1">
      <c r="A22" s="29" t="s">
        <v>12</v>
      </c>
      <c r="B22" s="30" t="s">
        <v>13</v>
      </c>
      <c r="C22" s="151"/>
      <c r="D22" s="141"/>
    </row>
    <row r="23" spans="1:4" ht="22.5">
      <c r="A23" s="133" t="s">
        <v>46</v>
      </c>
      <c r="B23" s="74" t="s">
        <v>47</v>
      </c>
      <c r="C23" s="31"/>
      <c r="D23" s="75">
        <v>2</v>
      </c>
    </row>
    <row r="24" spans="1:4" ht="22.5">
      <c r="A24" s="134"/>
      <c r="B24" s="74" t="s">
        <v>48</v>
      </c>
      <c r="C24" s="31"/>
      <c r="D24" s="75">
        <v>2</v>
      </c>
    </row>
    <row r="25" spans="1:4" ht="13.5" customHeight="1">
      <c r="A25" s="134"/>
      <c r="B25" s="74" t="s">
        <v>49</v>
      </c>
      <c r="C25" s="31"/>
      <c r="D25" s="75">
        <v>2</v>
      </c>
    </row>
    <row r="26" spans="1:4" ht="24" customHeight="1">
      <c r="A26" s="134"/>
      <c r="B26" s="74" t="s">
        <v>50</v>
      </c>
      <c r="C26" s="31"/>
      <c r="D26" s="75">
        <v>2</v>
      </c>
    </row>
    <row r="27" spans="1:4" ht="22.5" customHeight="1">
      <c r="A27" s="134"/>
      <c r="B27" s="74" t="s">
        <v>51</v>
      </c>
      <c r="C27" s="31"/>
      <c r="D27" s="75">
        <v>2</v>
      </c>
    </row>
    <row r="28" spans="1:4" s="23" customFormat="1" ht="36" customHeight="1" thickBot="1">
      <c r="A28" s="134"/>
      <c r="B28" s="77" t="s">
        <v>52</v>
      </c>
      <c r="C28" s="78"/>
      <c r="D28" s="79">
        <v>2</v>
      </c>
    </row>
    <row r="29" spans="1:8" ht="24" customHeight="1">
      <c r="A29" s="143" t="s">
        <v>53</v>
      </c>
      <c r="B29" s="74" t="s">
        <v>54</v>
      </c>
      <c r="C29" s="36"/>
      <c r="D29" s="37">
        <v>2</v>
      </c>
      <c r="H29" s="59"/>
    </row>
    <row r="30" spans="1:4" ht="23.25" customHeight="1">
      <c r="A30" s="144"/>
      <c r="B30" s="74" t="s">
        <v>55</v>
      </c>
      <c r="C30" s="31"/>
      <c r="D30" s="33">
        <v>2</v>
      </c>
    </row>
    <row r="31" spans="1:4" s="23" customFormat="1" ht="23.25" customHeight="1" thickBot="1">
      <c r="A31" s="145"/>
      <c r="B31" s="81" t="s">
        <v>56</v>
      </c>
      <c r="C31" s="34"/>
      <c r="D31" s="35">
        <v>2</v>
      </c>
    </row>
    <row r="32" spans="1:4" ht="22.5" customHeight="1">
      <c r="A32" s="133" t="s">
        <v>57</v>
      </c>
      <c r="B32" s="80" t="s">
        <v>58</v>
      </c>
      <c r="C32" s="36"/>
      <c r="D32" s="37">
        <v>1</v>
      </c>
    </row>
    <row r="33" spans="1:4" ht="21.75" customHeight="1">
      <c r="A33" s="134"/>
      <c r="B33" s="74" t="s">
        <v>59</v>
      </c>
      <c r="C33" s="36"/>
      <c r="D33" s="37">
        <v>2</v>
      </c>
    </row>
    <row r="34" spans="1:4" ht="21.75" customHeight="1">
      <c r="A34" s="134"/>
      <c r="B34" s="74" t="s">
        <v>60</v>
      </c>
      <c r="C34" s="31"/>
      <c r="D34" s="33">
        <v>2</v>
      </c>
    </row>
    <row r="35" spans="1:4" ht="22.5" customHeight="1">
      <c r="A35" s="134"/>
      <c r="B35" s="74" t="s">
        <v>61</v>
      </c>
      <c r="C35" s="38"/>
      <c r="D35" s="33">
        <v>2</v>
      </c>
    </row>
    <row r="36" spans="1:4" ht="22.5" customHeight="1">
      <c r="A36" s="134"/>
      <c r="B36" s="74" t="s">
        <v>62</v>
      </c>
      <c r="C36" s="32"/>
      <c r="D36" s="33">
        <v>2</v>
      </c>
    </row>
    <row r="37" spans="1:4" ht="23.25" customHeight="1">
      <c r="A37" s="134"/>
      <c r="B37" s="74" t="s">
        <v>63</v>
      </c>
      <c r="C37" s="39"/>
      <c r="D37" s="33">
        <v>2</v>
      </c>
    </row>
    <row r="38" spans="1:4" ht="22.5" customHeight="1">
      <c r="A38" s="134"/>
      <c r="B38" s="74" t="s">
        <v>64</v>
      </c>
      <c r="C38" s="40"/>
      <c r="D38" s="33">
        <v>2</v>
      </c>
    </row>
    <row r="39" spans="1:6" ht="22.5">
      <c r="A39" s="134"/>
      <c r="B39" s="74" t="s">
        <v>65</v>
      </c>
      <c r="C39" s="40"/>
      <c r="D39" s="33">
        <v>1</v>
      </c>
      <c r="F39" s="4"/>
    </row>
    <row r="40" spans="1:4" ht="23.25" customHeight="1">
      <c r="A40" s="134"/>
      <c r="B40" s="74" t="s">
        <v>66</v>
      </c>
      <c r="C40" s="40"/>
      <c r="D40" s="33">
        <v>2</v>
      </c>
    </row>
    <row r="41" spans="1:4" ht="23.25" customHeight="1">
      <c r="A41" s="134"/>
      <c r="B41" s="74" t="s">
        <v>67</v>
      </c>
      <c r="C41" s="40"/>
      <c r="D41" s="33">
        <v>1</v>
      </c>
    </row>
    <row r="42" spans="1:4" ht="22.5">
      <c r="A42" s="134"/>
      <c r="B42" s="74" t="s">
        <v>68</v>
      </c>
      <c r="C42" s="40"/>
      <c r="D42" s="41">
        <v>1</v>
      </c>
    </row>
    <row r="43" spans="1:4" ht="15">
      <c r="A43" s="42"/>
      <c r="B43" s="82" t="s">
        <v>69</v>
      </c>
      <c r="C43" s="43">
        <f>SUM(C23:C42)</f>
        <v>0</v>
      </c>
      <c r="D43" s="44">
        <f>SUM(D23:D42)</f>
        <v>36</v>
      </c>
    </row>
    <row r="44" spans="1:4" ht="56.25" customHeight="1" thickBot="1">
      <c r="A44" s="45" t="s">
        <v>14</v>
      </c>
      <c r="B44" s="101"/>
      <c r="C44" s="101"/>
      <c r="D44" s="102"/>
    </row>
    <row r="45" spans="1:4" ht="20.25" customHeight="1">
      <c r="A45" s="83" t="s">
        <v>70</v>
      </c>
      <c r="B45" s="68"/>
      <c r="C45" s="107" t="s">
        <v>10</v>
      </c>
      <c r="D45" s="109" t="s">
        <v>15</v>
      </c>
    </row>
    <row r="46" spans="1:4" ht="15">
      <c r="A46" s="29" t="s">
        <v>16</v>
      </c>
      <c r="B46" s="84" t="s">
        <v>71</v>
      </c>
      <c r="C46" s="151"/>
      <c r="D46" s="110"/>
    </row>
    <row r="47" spans="1:4" ht="13.5" customHeight="1">
      <c r="A47" s="149" t="s">
        <v>72</v>
      </c>
      <c r="B47" s="74" t="s">
        <v>73</v>
      </c>
      <c r="C47" s="32"/>
      <c r="D47" s="46">
        <v>2</v>
      </c>
    </row>
    <row r="48" spans="1:4" ht="13.5" customHeight="1">
      <c r="A48" s="150"/>
      <c r="B48" s="74" t="s">
        <v>74</v>
      </c>
      <c r="C48" s="32"/>
      <c r="D48" s="46">
        <v>2</v>
      </c>
    </row>
    <row r="49" spans="1:4" ht="23.25" customHeight="1">
      <c r="A49" s="150"/>
      <c r="B49" s="74" t="s">
        <v>75</v>
      </c>
      <c r="C49" s="32"/>
      <c r="D49" s="46">
        <v>2</v>
      </c>
    </row>
    <row r="50" spans="1:4" ht="13.5" customHeight="1">
      <c r="A50" s="150"/>
      <c r="B50" s="74" t="s">
        <v>76</v>
      </c>
      <c r="C50" s="32"/>
      <c r="D50" s="47">
        <v>2</v>
      </c>
    </row>
    <row r="51" spans="1:4" ht="26.25" customHeight="1">
      <c r="A51" s="150"/>
      <c r="B51" s="74" t="s">
        <v>77</v>
      </c>
      <c r="C51" s="32"/>
      <c r="D51" s="47">
        <v>2</v>
      </c>
    </row>
    <row r="52" spans="1:4" ht="13.5" customHeight="1">
      <c r="A52" s="150"/>
      <c r="B52" s="74" t="s">
        <v>78</v>
      </c>
      <c r="C52" s="32"/>
      <c r="D52" s="47">
        <v>2</v>
      </c>
    </row>
    <row r="53" spans="1:4" ht="27.75" customHeight="1">
      <c r="A53" s="150"/>
      <c r="B53" s="74" t="s">
        <v>79</v>
      </c>
      <c r="C53" s="32"/>
      <c r="D53" s="47">
        <v>2</v>
      </c>
    </row>
    <row r="54" spans="1:4" ht="15">
      <c r="A54" s="150"/>
      <c r="B54" s="74" t="s">
        <v>80</v>
      </c>
      <c r="C54" s="32"/>
      <c r="D54" s="47">
        <v>2</v>
      </c>
    </row>
    <row r="55" spans="1:4" ht="26.25" customHeight="1">
      <c r="A55" s="150"/>
      <c r="B55" s="74" t="s">
        <v>81</v>
      </c>
      <c r="C55" s="32"/>
      <c r="D55" s="47">
        <v>2</v>
      </c>
    </row>
    <row r="56" spans="1:4" ht="15">
      <c r="A56" s="42"/>
      <c r="B56" s="82" t="s">
        <v>69</v>
      </c>
      <c r="C56" s="48">
        <f>SUM(C47:C55)</f>
        <v>0</v>
      </c>
      <c r="D56" s="44">
        <f>SUM(D47:D55)</f>
        <v>18</v>
      </c>
    </row>
    <row r="57" spans="1:4" ht="65.25" customHeight="1" thickBot="1">
      <c r="A57" s="45" t="s">
        <v>17</v>
      </c>
      <c r="B57" s="105"/>
      <c r="C57" s="105"/>
      <c r="D57" s="106"/>
    </row>
    <row r="58" spans="1:4" ht="17.25" customHeight="1">
      <c r="A58" s="112" t="s">
        <v>82</v>
      </c>
      <c r="B58" s="113"/>
      <c r="C58" s="107" t="s">
        <v>18</v>
      </c>
      <c r="D58" s="109" t="s">
        <v>19</v>
      </c>
    </row>
    <row r="59" spans="1:4" ht="15">
      <c r="A59" s="29" t="s">
        <v>20</v>
      </c>
      <c r="B59" s="84" t="s">
        <v>71</v>
      </c>
      <c r="C59" s="111"/>
      <c r="D59" s="110"/>
    </row>
    <row r="60" spans="1:4" ht="88.5" customHeight="1">
      <c r="A60" s="85" t="s">
        <v>83</v>
      </c>
      <c r="B60" s="76" t="s">
        <v>73</v>
      </c>
      <c r="C60" s="32"/>
      <c r="D60" s="46">
        <v>2</v>
      </c>
    </row>
    <row r="61" spans="1:4" ht="23.25">
      <c r="A61" s="49"/>
      <c r="B61" s="76" t="s">
        <v>84</v>
      </c>
      <c r="C61" s="32"/>
      <c r="D61" s="46">
        <v>2</v>
      </c>
    </row>
    <row r="62" spans="1:4" ht="15">
      <c r="A62" s="49"/>
      <c r="B62" s="76" t="s">
        <v>85</v>
      </c>
      <c r="C62" s="32"/>
      <c r="D62" s="46">
        <v>2</v>
      </c>
    </row>
    <row r="63" spans="1:4" ht="27" customHeight="1">
      <c r="A63" s="49"/>
      <c r="B63" s="76" t="s">
        <v>86</v>
      </c>
      <c r="C63" s="32"/>
      <c r="D63" s="46">
        <v>2</v>
      </c>
    </row>
    <row r="64" spans="1:4" ht="15">
      <c r="A64" s="49"/>
      <c r="B64" s="76" t="s">
        <v>87</v>
      </c>
      <c r="C64" s="32"/>
      <c r="D64" s="46">
        <v>2</v>
      </c>
    </row>
    <row r="65" spans="1:4" ht="15">
      <c r="A65" s="49"/>
      <c r="B65" s="76" t="s">
        <v>88</v>
      </c>
      <c r="C65" s="32"/>
      <c r="D65" s="46">
        <v>2</v>
      </c>
    </row>
    <row r="66" spans="1:4" ht="15">
      <c r="A66" s="49"/>
      <c r="B66" s="76" t="s">
        <v>89</v>
      </c>
      <c r="C66" s="32"/>
      <c r="D66" s="46">
        <v>2</v>
      </c>
    </row>
    <row r="67" spans="1:4" ht="23.25">
      <c r="A67" s="50"/>
      <c r="B67" s="76" t="s">
        <v>90</v>
      </c>
      <c r="C67" s="32"/>
      <c r="D67" s="46">
        <v>2</v>
      </c>
    </row>
    <row r="68" spans="1:4" ht="25.5" customHeight="1">
      <c r="A68" s="51"/>
      <c r="B68" s="76" t="s">
        <v>91</v>
      </c>
      <c r="C68" s="32"/>
      <c r="D68" s="47">
        <v>2</v>
      </c>
    </row>
    <row r="69" spans="1:4" ht="15">
      <c r="A69" s="42"/>
      <c r="B69" s="82" t="s">
        <v>69</v>
      </c>
      <c r="C69" s="52">
        <f>SUM(C60:C68)</f>
        <v>0</v>
      </c>
      <c r="D69" s="53">
        <f>SUM(D60:D68)</f>
        <v>18</v>
      </c>
    </row>
    <row r="70" spans="1:4" ht="78" customHeight="1" thickBot="1">
      <c r="A70" s="45" t="s">
        <v>21</v>
      </c>
      <c r="B70" s="103"/>
      <c r="C70" s="103"/>
      <c r="D70" s="104"/>
    </row>
    <row r="71" spans="1:4" ht="18" customHeight="1" thickBot="1">
      <c r="A71" s="54" t="s">
        <v>22</v>
      </c>
      <c r="B71" s="55"/>
      <c r="C71" s="107" t="s">
        <v>23</v>
      </c>
      <c r="D71" s="109" t="s">
        <v>24</v>
      </c>
    </row>
    <row r="72" spans="1:4" ht="15.75" thickBot="1">
      <c r="A72" s="29" t="s">
        <v>25</v>
      </c>
      <c r="B72" s="84" t="s">
        <v>71</v>
      </c>
      <c r="C72" s="108"/>
      <c r="D72" s="110"/>
    </row>
    <row r="73" spans="1:4" ht="15" customHeight="1">
      <c r="A73" s="135" t="s">
        <v>92</v>
      </c>
      <c r="B73" s="88" t="s">
        <v>93</v>
      </c>
      <c r="C73" s="86"/>
      <c r="D73" s="33">
        <v>1</v>
      </c>
    </row>
    <row r="74" spans="1:4" ht="15" customHeight="1">
      <c r="A74" s="136"/>
      <c r="B74" s="76" t="s">
        <v>94</v>
      </c>
      <c r="C74" s="87"/>
      <c r="D74" s="33">
        <v>2</v>
      </c>
    </row>
    <row r="75" spans="1:4" ht="15" customHeight="1">
      <c r="A75" s="136"/>
      <c r="B75" s="76" t="s">
        <v>95</v>
      </c>
      <c r="C75" s="87"/>
      <c r="D75" s="33">
        <v>2</v>
      </c>
    </row>
    <row r="76" spans="1:4" ht="12.75" customHeight="1">
      <c r="A76" s="136"/>
      <c r="B76" s="88" t="s">
        <v>96</v>
      </c>
      <c r="C76" s="87"/>
      <c r="D76" s="33">
        <v>1</v>
      </c>
    </row>
    <row r="77" spans="1:4" ht="24" customHeight="1">
      <c r="A77" s="136"/>
      <c r="B77" s="88" t="s">
        <v>97</v>
      </c>
      <c r="C77" s="87"/>
      <c r="D77" s="33">
        <v>2</v>
      </c>
    </row>
    <row r="78" spans="1:4" ht="23.25">
      <c r="A78" s="136"/>
      <c r="B78" s="76" t="s">
        <v>98</v>
      </c>
      <c r="C78" s="87"/>
      <c r="D78" s="33">
        <v>2</v>
      </c>
    </row>
    <row r="79" spans="1:4" ht="14.25" customHeight="1">
      <c r="A79" s="137"/>
      <c r="B79" s="76" t="s">
        <v>99</v>
      </c>
      <c r="C79" s="87"/>
      <c r="D79" s="33">
        <v>2</v>
      </c>
    </row>
    <row r="80" spans="1:4" ht="15">
      <c r="A80" s="42"/>
      <c r="B80" s="82" t="s">
        <v>69</v>
      </c>
      <c r="C80" s="52">
        <f>SUM(C73:C79)</f>
        <v>0</v>
      </c>
      <c r="D80" s="53">
        <f>SUM(D73:D79)</f>
        <v>12</v>
      </c>
    </row>
    <row r="81" spans="1:4" ht="23.25">
      <c r="A81" s="116" t="s">
        <v>100</v>
      </c>
      <c r="B81" s="76" t="s">
        <v>101</v>
      </c>
      <c r="C81" s="89"/>
      <c r="D81" s="41">
        <v>2</v>
      </c>
    </row>
    <row r="82" spans="1:4" s="7" customFormat="1" ht="24.75" customHeight="1">
      <c r="A82" s="117"/>
      <c r="B82" s="76" t="s">
        <v>102</v>
      </c>
      <c r="C82" s="89"/>
      <c r="D82" s="41">
        <v>2</v>
      </c>
    </row>
    <row r="83" spans="1:4" ht="13.5" customHeight="1">
      <c r="A83" s="117"/>
      <c r="B83" s="76" t="s">
        <v>103</v>
      </c>
      <c r="C83" s="89"/>
      <c r="D83" s="41">
        <v>2</v>
      </c>
    </row>
    <row r="84" spans="1:11" ht="23.25">
      <c r="A84" s="117"/>
      <c r="B84" s="76" t="s">
        <v>104</v>
      </c>
      <c r="C84" s="89"/>
      <c r="D84" s="41">
        <v>2</v>
      </c>
      <c r="K84" s="5"/>
    </row>
    <row r="85" spans="1:11" ht="27" customHeight="1">
      <c r="A85" s="117"/>
      <c r="B85" s="76" t="s">
        <v>105</v>
      </c>
      <c r="C85" s="89"/>
      <c r="D85" s="41">
        <v>2</v>
      </c>
      <c r="K85" s="5"/>
    </row>
    <row r="86" spans="1:11" ht="25.5" customHeight="1">
      <c r="A86" s="118"/>
      <c r="B86" s="76" t="s">
        <v>106</v>
      </c>
      <c r="C86" s="89"/>
      <c r="D86" s="41">
        <v>2</v>
      </c>
      <c r="K86" s="5"/>
    </row>
    <row r="87" spans="1:14" ht="15">
      <c r="A87" s="42"/>
      <c r="B87" s="82" t="s">
        <v>69</v>
      </c>
      <c r="C87" s="56">
        <f>SUM(C81:C86)</f>
        <v>0</v>
      </c>
      <c r="D87" s="53">
        <f>SUM(D81:D86)</f>
        <v>12</v>
      </c>
      <c r="J87" s="3"/>
      <c r="K87" s="5"/>
      <c r="L87" s="3"/>
      <c r="M87" s="3"/>
      <c r="N87" s="3"/>
    </row>
    <row r="88" spans="1:4" ht="15">
      <c r="A88" s="142" t="s">
        <v>107</v>
      </c>
      <c r="B88" s="76" t="s">
        <v>108</v>
      </c>
      <c r="C88" s="91"/>
      <c r="D88" s="33">
        <v>2</v>
      </c>
    </row>
    <row r="89" spans="1:4" ht="15">
      <c r="A89" s="136"/>
      <c r="B89" s="76" t="s">
        <v>109</v>
      </c>
      <c r="C89" s="91"/>
      <c r="D89" s="33">
        <v>2</v>
      </c>
    </row>
    <row r="90" spans="1:4" ht="23.25">
      <c r="A90" s="136"/>
      <c r="B90" s="76" t="s">
        <v>110</v>
      </c>
      <c r="C90" s="91"/>
      <c r="D90" s="33">
        <v>1</v>
      </c>
    </row>
    <row r="91" spans="1:4" ht="13.5" customHeight="1">
      <c r="A91" s="136"/>
      <c r="B91" s="88" t="s">
        <v>111</v>
      </c>
      <c r="C91" s="39"/>
      <c r="D91" s="33">
        <v>1</v>
      </c>
    </row>
    <row r="92" spans="1:11" ht="34.5" customHeight="1">
      <c r="A92" s="137"/>
      <c r="B92" s="90" t="s">
        <v>112</v>
      </c>
      <c r="C92" s="89"/>
      <c r="D92" s="33">
        <v>2</v>
      </c>
      <c r="K92" s="5"/>
    </row>
    <row r="93" spans="1:4" ht="15">
      <c r="A93" s="65"/>
      <c r="B93" s="82" t="s">
        <v>69</v>
      </c>
      <c r="C93" s="57">
        <f>SUM(C88:C92)</f>
        <v>0</v>
      </c>
      <c r="D93" s="58">
        <f>SUM(D88:D92)</f>
        <v>8</v>
      </c>
    </row>
    <row r="94" spans="1:4" ht="56.25" customHeight="1" thickBot="1">
      <c r="A94" s="64" t="s">
        <v>26</v>
      </c>
      <c r="B94" s="101"/>
      <c r="C94" s="101"/>
      <c r="D94" s="102"/>
    </row>
    <row r="95" spans="1:5" ht="23.25" customHeight="1">
      <c r="A95" s="10" t="s">
        <v>27</v>
      </c>
      <c r="B95" s="9"/>
      <c r="C95" s="66" t="s">
        <v>28</v>
      </c>
      <c r="D95" s="67" t="s">
        <v>29</v>
      </c>
      <c r="E95" s="7"/>
    </row>
    <row r="96" spans="1:5" ht="15" customHeight="1">
      <c r="A96" s="128" t="s">
        <v>30</v>
      </c>
      <c r="B96" s="96" t="s">
        <v>113</v>
      </c>
      <c r="C96" s="92"/>
      <c r="D96" s="8">
        <v>2</v>
      </c>
      <c r="E96" s="7"/>
    </row>
    <row r="97" spans="1:5" ht="15" customHeight="1">
      <c r="A97" s="129"/>
      <c r="B97" s="97" t="s">
        <v>114</v>
      </c>
      <c r="C97" s="92"/>
      <c r="D97" s="8">
        <v>2</v>
      </c>
      <c r="E97" s="7"/>
    </row>
    <row r="98" spans="1:5" ht="15" customHeight="1">
      <c r="A98" s="115"/>
      <c r="B98" s="97" t="s">
        <v>115</v>
      </c>
      <c r="C98" s="92"/>
      <c r="D98" s="8">
        <v>2</v>
      </c>
      <c r="E98" s="7"/>
    </row>
    <row r="99" spans="1:5" ht="15" customHeight="1">
      <c r="A99" s="128" t="s">
        <v>31</v>
      </c>
      <c r="B99" s="98" t="s">
        <v>116</v>
      </c>
      <c r="C99" s="92"/>
      <c r="D99" s="8">
        <v>2</v>
      </c>
      <c r="E99" s="7"/>
    </row>
    <row r="100" spans="1:5" s="71" customFormat="1" ht="15">
      <c r="A100" s="129"/>
      <c r="B100" s="99" t="s">
        <v>35</v>
      </c>
      <c r="C100" s="93"/>
      <c r="D100" s="69">
        <v>1</v>
      </c>
      <c r="E100" s="70"/>
    </row>
    <row r="101" spans="1:5" ht="15" customHeight="1">
      <c r="A101" s="115"/>
      <c r="B101" s="98" t="s">
        <v>117</v>
      </c>
      <c r="C101" s="94"/>
      <c r="D101" s="8">
        <v>2</v>
      </c>
      <c r="E101" s="7"/>
    </row>
    <row r="102" spans="1:5" ht="15" customHeight="1">
      <c r="A102" s="128" t="s">
        <v>32</v>
      </c>
      <c r="B102" s="100" t="s">
        <v>118</v>
      </c>
      <c r="C102" s="95"/>
      <c r="D102" s="8">
        <v>2</v>
      </c>
      <c r="E102" s="7"/>
    </row>
    <row r="103" spans="1:5" ht="15" customHeight="1">
      <c r="A103" s="129"/>
      <c r="B103" s="100" t="s">
        <v>119</v>
      </c>
      <c r="C103" s="95"/>
      <c r="D103" s="8">
        <v>2</v>
      </c>
      <c r="E103" s="7"/>
    </row>
    <row r="104" spans="1:5" ht="15" customHeight="1">
      <c r="A104" s="115"/>
      <c r="B104" s="100" t="s">
        <v>120</v>
      </c>
      <c r="C104" s="95"/>
      <c r="D104" s="8">
        <v>2</v>
      </c>
      <c r="E104" s="7"/>
    </row>
    <row r="105" spans="1:5" ht="15" customHeight="1">
      <c r="A105" s="114" t="s">
        <v>123</v>
      </c>
      <c r="B105" s="100" t="s">
        <v>121</v>
      </c>
      <c r="C105" s="95"/>
      <c r="D105" s="8">
        <v>2</v>
      </c>
      <c r="E105" s="7"/>
    </row>
    <row r="106" spans="1:5" ht="15" customHeight="1">
      <c r="A106" s="115"/>
      <c r="B106" s="100" t="s">
        <v>122</v>
      </c>
      <c r="C106" s="95"/>
      <c r="D106" s="8">
        <v>2</v>
      </c>
      <c r="E106" s="7"/>
    </row>
    <row r="107" spans="1:4" ht="15">
      <c r="A107" s="62"/>
      <c r="B107" s="82" t="s">
        <v>69</v>
      </c>
      <c r="C107" s="56">
        <f>SUM(C96:C106)</f>
        <v>0</v>
      </c>
      <c r="D107" s="63">
        <f>SUM(D96:D106)</f>
        <v>21</v>
      </c>
    </row>
    <row r="108" spans="1:4" ht="56.25" customHeight="1" thickBot="1">
      <c r="A108" s="45" t="s">
        <v>33</v>
      </c>
      <c r="B108" s="101"/>
      <c r="C108" s="101"/>
      <c r="D108" s="102"/>
    </row>
  </sheetData>
  <sheetProtection/>
  <mergeCells count="45">
    <mergeCell ref="C21:C22"/>
    <mergeCell ref="C45:C46"/>
    <mergeCell ref="A1:D1"/>
    <mergeCell ref="A2:D2"/>
    <mergeCell ref="A11:B11"/>
    <mergeCell ref="C14:D14"/>
    <mergeCell ref="A8:B8"/>
    <mergeCell ref="C8:D8"/>
    <mergeCell ref="C9:D9"/>
    <mergeCell ref="C10:D10"/>
    <mergeCell ref="C11:D11"/>
    <mergeCell ref="A13:B13"/>
    <mergeCell ref="A14:B14"/>
    <mergeCell ref="C12:D12"/>
    <mergeCell ref="C13:D13"/>
    <mergeCell ref="A12:B12"/>
    <mergeCell ref="A15:D15"/>
    <mergeCell ref="B17:D17"/>
    <mergeCell ref="A18:D18"/>
    <mergeCell ref="A99:A101"/>
    <mergeCell ref="A102:A104"/>
    <mergeCell ref="A20:D20"/>
    <mergeCell ref="A32:A42"/>
    <mergeCell ref="A73:A79"/>
    <mergeCell ref="A19:D19"/>
    <mergeCell ref="D21:D22"/>
    <mergeCell ref="A88:A92"/>
    <mergeCell ref="A96:A98"/>
    <mergeCell ref="A29:A31"/>
    <mergeCell ref="A16:D16"/>
    <mergeCell ref="A47:A55"/>
    <mergeCell ref="A23:A28"/>
    <mergeCell ref="B108:D108"/>
    <mergeCell ref="B94:D94"/>
    <mergeCell ref="B70:D70"/>
    <mergeCell ref="B57:D57"/>
    <mergeCell ref="B44:D44"/>
    <mergeCell ref="C71:C72"/>
    <mergeCell ref="D71:D72"/>
    <mergeCell ref="C58:C59"/>
    <mergeCell ref="D58:D59"/>
    <mergeCell ref="A58:B58"/>
    <mergeCell ref="A105:A106"/>
    <mergeCell ref="A81:A86"/>
    <mergeCell ref="D45:D46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</dc:creator>
  <cp:keywords/>
  <dc:description/>
  <cp:lastModifiedBy>julie</cp:lastModifiedBy>
  <dcterms:created xsi:type="dcterms:W3CDTF">2012-01-04T15:38:01Z</dcterms:created>
  <dcterms:modified xsi:type="dcterms:W3CDTF">2013-06-04T13:39:48Z</dcterms:modified>
  <cp:category/>
  <cp:version/>
  <cp:contentType/>
  <cp:contentStatus/>
</cp:coreProperties>
</file>